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EBD82F1C-FFE9-45ED-BB8B-0097D20A095A}" xr6:coauthVersionLast="47" xr6:coauthVersionMax="47" xr10:uidLastSave="{00000000-0000-0000-0000-000000000000}"/>
  <bookViews>
    <workbookView xWindow="540" yWindow="2438" windowWidth="16200" windowHeight="9307" tabRatio="431" xr2:uid="{00000000-000D-0000-FFFF-FFFF00000000}"/>
  </bookViews>
  <sheets>
    <sheet name="2026-06-25 PL" sheetId="1" r:id="rId1"/>
    <sheet name="2026-06-25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<sst xmlns="http://schemas.openxmlformats.org/spreadsheetml/2006/main" count="44" uniqueCount="37">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</sst>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A7" zoomScale="96" zoomScaleNormal="96" workbookViewId="0">
      <selection activeCell="G31" sqref="G10:G31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46198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13177</v>
      </c>
      <c r="H10" s="14"/>
      <c r="I10" s="14"/>
    </row>
    <row r="11" spans="5:9" x14ac:dyDescent="0.45">
      <c r="F11" s="12" t="s">
        <v>3</v>
      </c>
      <c r="G11" s="24">
        <v>3691</v>
      </c>
      <c r="H11" s="14"/>
      <c r="I11" s="14"/>
    </row>
    <row r="12" spans="5:9" x14ac:dyDescent="0.45">
      <c r="F12" s="12" t="s">
        <v>4</v>
      </c>
      <c r="G12" s="24">
        <v>577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194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269706</v>
      </c>
      <c r="I19" s="26"/>
    </row>
    <row r="20" spans="5:13" x14ac:dyDescent="0.45">
      <c r="F20" s="12" t="s">
        <v>33</v>
      </c>
      <c r="G20" s="18">
        <v>17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11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'2026-06-25 PL'!E7</f>
        <v>46198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'2026-06-25 PL'!G10</f>
        <v>13177</v>
      </c>
      <c r="I10" s="29"/>
      <c r="J10" s="29"/>
    </row>
    <row r="11" spans="5:12" x14ac:dyDescent="0.45">
      <c r="F11" s="5" t="s">
        <v>18</v>
      </c>
      <c r="G11" s="21">
        <f>'2026-06-25 PL'!G11</f>
        <v>3691</v>
      </c>
      <c r="I11" s="29"/>
      <c r="J11" s="29"/>
      <c r="K11" s="29"/>
    </row>
    <row r="12" spans="5:12" x14ac:dyDescent="0.45">
      <c r="F12" s="5" t="s">
        <v>19</v>
      </c>
      <c r="G12" s="21">
        <f>'2026-06-25 PL'!G12</f>
        <v>577</v>
      </c>
      <c r="I12" s="29"/>
      <c r="J12" s="29"/>
      <c r="K12" s="29"/>
    </row>
    <row r="13" spans="5:12" x14ac:dyDescent="0.45">
      <c r="F13" s="5" t="s">
        <v>20</v>
      </c>
      <c r="G13" s="21">
        <f>'2026-06-25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'2026-06-25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'2026-06-25 PL'!G15</f>
        <v>194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'2026-06-25 PL'!G19</f>
        <v>269706</v>
      </c>
    </row>
    <row r="20" spans="5:11" ht="13.5" customHeight="1" x14ac:dyDescent="0.45">
      <c r="F20" s="5" t="s">
        <v>36</v>
      </c>
      <c r="G20" s="6">
        <f>'2026-06-25 PL'!G20</f>
        <v>17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'2026-06-25 PL'!G24</f>
        <v>11</v>
      </c>
    </row>
    <row r="25" spans="5:11" x14ac:dyDescent="0.45">
      <c r="F25" s="5" t="s">
        <v>30</v>
      </c>
      <c r="G25" s="19">
        <f>'2026-06-25 PL'!G25</f>
        <v>0</v>
      </c>
    </row>
    <row r="26" spans="5:11" x14ac:dyDescent="0.45">
      <c r="F26" s="5" t="s">
        <v>11</v>
      </c>
      <c r="G26" s="6">
        <f>'2026-06-25 PL'!G26</f>
        <v>0</v>
      </c>
    </row>
    <row r="27" spans="5:11" x14ac:dyDescent="0.45">
      <c r="F27" s="5" t="s">
        <v>31</v>
      </c>
      <c r="G27" s="6">
        <f>'2026-06-25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2026-06-25 PL</vt:lpstr>
      <vt:lpstr>2026-06-25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2026-06-26T06:22:19Z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